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2"/>
  </bookViews>
  <sheets>
    <sheet name="dálka" sheetId="1" r:id="rId1"/>
    <sheet name="60m" sheetId="2" r:id="rId2"/>
    <sheet name="celkové výsledky" sheetId="4" r:id="rId3"/>
    <sheet name="výsledky jednotlivci" sheetId="5" r:id="rId4"/>
  </sheets>
  <calcPr calcId="125725"/>
</workbook>
</file>

<file path=xl/calcChain.xml><?xml version="1.0" encoding="utf-8"?>
<calcChain xmlns="http://schemas.openxmlformats.org/spreadsheetml/2006/main">
  <c r="F17" i="4"/>
  <c r="F21"/>
  <c r="F23"/>
  <c r="F25"/>
  <c r="F15"/>
  <c r="F11"/>
  <c r="F13"/>
  <c r="F9"/>
  <c r="F7"/>
  <c r="F19"/>
  <c r="F5"/>
</calcChain>
</file>

<file path=xl/sharedStrings.xml><?xml version="1.0" encoding="utf-8"?>
<sst xmlns="http://schemas.openxmlformats.org/spreadsheetml/2006/main" count="277" uniqueCount="68">
  <si>
    <t>dálka</t>
  </si>
  <si>
    <t>příjmení, jméno</t>
  </si>
  <si>
    <t>kategorie</t>
  </si>
  <si>
    <t>výkon</t>
  </si>
  <si>
    <t>přepočtený výkon</t>
  </si>
  <si>
    <t>body</t>
  </si>
  <si>
    <t>Duník Jindřich</t>
  </si>
  <si>
    <t>muž</t>
  </si>
  <si>
    <t>Duník Jáchym</t>
  </si>
  <si>
    <t>sunar II</t>
  </si>
  <si>
    <t>Duník Vítek</t>
  </si>
  <si>
    <t>sunar I</t>
  </si>
  <si>
    <t>Virtová Hanka</t>
  </si>
  <si>
    <t>žena</t>
  </si>
  <si>
    <t>Virtová Erička</t>
  </si>
  <si>
    <t>sunarka II</t>
  </si>
  <si>
    <t>Marková Jana</t>
  </si>
  <si>
    <t>Marková Anička</t>
  </si>
  <si>
    <t>sunarka III</t>
  </si>
  <si>
    <t>Weber Zdeněk</t>
  </si>
  <si>
    <t>Weberová Eliška</t>
  </si>
  <si>
    <t>Weber Lukáš</t>
  </si>
  <si>
    <t>žák</t>
  </si>
  <si>
    <t>Weberová Petra</t>
  </si>
  <si>
    <t>Plevová Anetka</t>
  </si>
  <si>
    <t>Plevová Ilona</t>
  </si>
  <si>
    <t>Vrbová Terezka</t>
  </si>
  <si>
    <t>Vrbová Martina</t>
  </si>
  <si>
    <t>Lišková Radka</t>
  </si>
  <si>
    <t>Liška Jáchymek</t>
  </si>
  <si>
    <t>sunar III</t>
  </si>
  <si>
    <t>Káňová Anička</t>
  </si>
  <si>
    <t>Káňová Hanička</t>
  </si>
  <si>
    <t>Kůrková Elizabeth</t>
  </si>
  <si>
    <t>Kůrka William</t>
  </si>
  <si>
    <t>Drsová Barborka</t>
  </si>
  <si>
    <t>Allas Kristýnka</t>
  </si>
  <si>
    <t>Drs František</t>
  </si>
  <si>
    <t>Kůrková Petra</t>
  </si>
  <si>
    <t>Plevová Baruška</t>
  </si>
  <si>
    <t>Marková Markétka</t>
  </si>
  <si>
    <t>přípravka d</t>
  </si>
  <si>
    <t>60 metrů</t>
  </si>
  <si>
    <t>body jednotlivci</t>
  </si>
  <si>
    <t xml:space="preserve">body celkem </t>
  </si>
  <si>
    <t>Rodinný atletický dvojboj</t>
  </si>
  <si>
    <t>Plzeň 16.6.2016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</si>
  <si>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</si>
  <si>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</si>
  <si>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</si>
  <si>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</si>
  <si>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</si>
  <si>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</si>
  <si>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</si>
  <si>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</si>
  <si>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</si>
  <si>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</si>
  <si>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</si>
  <si>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jméno, příjmení</t>
  </si>
  <si>
    <t>bodový zisk</t>
  </si>
  <si>
    <t>dospělí</t>
  </si>
  <si>
    <t>děti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</si>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</sst>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workbookViewId="0">
      <selection activeCell="K9" sqref="K9"/>
    </sheetView>
  </sheetViews>
  <sheetFormatPr defaultRowHeight="15"/>
  <cols>
    <col min="2" max="2" width="17.5703125" bestFit="1" customWidth="1"/>
    <col min="3" max="3" width="10.7109375" bestFit="1" customWidth="1"/>
    <col min="4" max="4" width="6.28515625" bestFit="1" customWidth="1"/>
    <col min="5" max="5" width="17" bestFit="1" customWidth="1"/>
    <col min="6" max="6" width="9.140625" style="15"/>
  </cols>
  <sheetData>
    <row r="2" spans="2:6" ht="28.5">
      <c r="B2" s="16" t="s">
        <v>0</v>
      </c>
      <c r="C2" s="16"/>
      <c r="D2" s="16"/>
      <c r="E2" s="16"/>
      <c r="F2" s="16"/>
    </row>
    <row r="3" spans="2:6">
      <c r="B3" s="1" t="s">
        <v>1</v>
      </c>
      <c r="C3" s="2" t="s">
        <v>2</v>
      </c>
      <c r="D3" s="2" t="s">
        <v>3</v>
      </c>
      <c r="E3" s="2" t="s">
        <v>4</v>
      </c>
      <c r="F3" s="12" t="s">
        <v>5</v>
      </c>
    </row>
    <row r="4" spans="2:6">
      <c r="B4" s="3" t="s">
        <v>35</v>
      </c>
      <c r="C4" s="4" t="s">
        <v>15</v>
      </c>
      <c r="D4" s="5">
        <v>257</v>
      </c>
      <c r="E4" s="5">
        <v>657</v>
      </c>
      <c r="F4" s="14">
        <v>1110</v>
      </c>
    </row>
    <row r="5" spans="2:6">
      <c r="B5" s="3" t="s">
        <v>14</v>
      </c>
      <c r="C5" s="4" t="s">
        <v>15</v>
      </c>
      <c r="D5" s="5">
        <v>230</v>
      </c>
      <c r="E5" s="5">
        <v>630</v>
      </c>
      <c r="F5" s="14">
        <v>1052</v>
      </c>
    </row>
    <row r="6" spans="2:6">
      <c r="B6" s="3" t="s">
        <v>31</v>
      </c>
      <c r="C6" s="4" t="s">
        <v>15</v>
      </c>
      <c r="D6" s="5">
        <v>223</v>
      </c>
      <c r="E6" s="5">
        <v>623</v>
      </c>
      <c r="F6" s="14">
        <v>1037</v>
      </c>
    </row>
    <row r="7" spans="2:6">
      <c r="B7" s="3" t="s">
        <v>40</v>
      </c>
      <c r="C7" s="4" t="s">
        <v>41</v>
      </c>
      <c r="D7" s="5">
        <v>330</v>
      </c>
      <c r="E7" s="5">
        <v>620</v>
      </c>
      <c r="F7" s="14">
        <v>1030</v>
      </c>
    </row>
    <row r="8" spans="2:6">
      <c r="B8" s="3" t="s">
        <v>10</v>
      </c>
      <c r="C8" s="4" t="s">
        <v>11</v>
      </c>
      <c r="D8" s="5">
        <v>296</v>
      </c>
      <c r="E8" s="5">
        <v>616</v>
      </c>
      <c r="F8" s="14">
        <v>1022</v>
      </c>
    </row>
    <row r="9" spans="2:6">
      <c r="B9" s="3" t="s">
        <v>39</v>
      </c>
      <c r="C9" s="4" t="s">
        <v>18</v>
      </c>
      <c r="D9" s="5">
        <v>173</v>
      </c>
      <c r="E9" s="5">
        <v>613</v>
      </c>
      <c r="F9" s="14">
        <v>1015</v>
      </c>
    </row>
    <row r="10" spans="2:6">
      <c r="B10" s="3" t="s">
        <v>33</v>
      </c>
      <c r="C10" s="4" t="s">
        <v>15</v>
      </c>
      <c r="D10" s="5">
        <v>201</v>
      </c>
      <c r="E10" s="5">
        <v>601</v>
      </c>
      <c r="F10" s="14">
        <v>989</v>
      </c>
    </row>
    <row r="11" spans="2:6">
      <c r="B11" s="3" t="s">
        <v>26</v>
      </c>
      <c r="C11" s="4" t="s">
        <v>18</v>
      </c>
      <c r="D11" s="5">
        <v>156</v>
      </c>
      <c r="E11" s="5">
        <v>596</v>
      </c>
      <c r="F11" s="14">
        <v>979</v>
      </c>
    </row>
    <row r="12" spans="2:6">
      <c r="B12" s="3" t="s">
        <v>8</v>
      </c>
      <c r="C12" s="4" t="s">
        <v>9</v>
      </c>
      <c r="D12" s="5">
        <v>198</v>
      </c>
      <c r="E12" s="5">
        <v>578</v>
      </c>
      <c r="F12" s="14">
        <v>940</v>
      </c>
    </row>
    <row r="13" spans="2:6">
      <c r="B13" s="3" t="s">
        <v>24</v>
      </c>
      <c r="C13" s="4" t="s">
        <v>18</v>
      </c>
      <c r="D13" s="5">
        <v>133</v>
      </c>
      <c r="E13" s="5">
        <v>573</v>
      </c>
      <c r="F13" s="14">
        <v>929</v>
      </c>
    </row>
    <row r="14" spans="2:6">
      <c r="B14" s="3" t="s">
        <v>32</v>
      </c>
      <c r="C14" s="4" t="s">
        <v>15</v>
      </c>
      <c r="D14" s="5">
        <v>172</v>
      </c>
      <c r="E14" s="5">
        <v>572</v>
      </c>
      <c r="F14" s="14">
        <v>927</v>
      </c>
    </row>
    <row r="15" spans="2:6">
      <c r="B15" s="3" t="s">
        <v>29</v>
      </c>
      <c r="C15" s="4" t="s">
        <v>30</v>
      </c>
      <c r="D15" s="5">
        <v>139</v>
      </c>
      <c r="E15" s="5">
        <v>559</v>
      </c>
      <c r="F15" s="14">
        <v>899</v>
      </c>
    </row>
    <row r="16" spans="2:6">
      <c r="B16" s="3" t="s">
        <v>20</v>
      </c>
      <c r="C16" s="4" t="s">
        <v>15</v>
      </c>
      <c r="D16" s="5">
        <v>153</v>
      </c>
      <c r="E16" s="5">
        <v>553</v>
      </c>
      <c r="F16" s="14">
        <v>887</v>
      </c>
    </row>
    <row r="17" spans="2:6">
      <c r="B17" s="3" t="s">
        <v>36</v>
      </c>
      <c r="C17" s="4" t="s">
        <v>15</v>
      </c>
      <c r="D17" s="5">
        <v>144</v>
      </c>
      <c r="E17" s="5">
        <v>544</v>
      </c>
      <c r="F17" s="14">
        <v>867</v>
      </c>
    </row>
    <row r="18" spans="2:6">
      <c r="B18" s="3" t="s">
        <v>12</v>
      </c>
      <c r="C18" s="4" t="s">
        <v>13</v>
      </c>
      <c r="D18" s="5">
        <v>363</v>
      </c>
      <c r="E18" s="5">
        <v>543</v>
      </c>
      <c r="F18" s="14">
        <v>865</v>
      </c>
    </row>
    <row r="19" spans="2:6">
      <c r="B19" s="3" t="s">
        <v>21</v>
      </c>
      <c r="C19" s="4" t="s">
        <v>22</v>
      </c>
      <c r="D19" s="5">
        <v>427</v>
      </c>
      <c r="E19" s="5">
        <v>537</v>
      </c>
      <c r="F19" s="14">
        <v>853</v>
      </c>
    </row>
    <row r="20" spans="2:6">
      <c r="B20" s="3" t="s">
        <v>23</v>
      </c>
      <c r="C20" s="4" t="s">
        <v>13</v>
      </c>
      <c r="D20" s="5">
        <v>344</v>
      </c>
      <c r="E20" s="5">
        <v>521</v>
      </c>
      <c r="F20" s="14">
        <v>819</v>
      </c>
    </row>
    <row r="21" spans="2:6">
      <c r="B21" s="3" t="s">
        <v>16</v>
      </c>
      <c r="C21" s="4" t="s">
        <v>13</v>
      </c>
      <c r="D21" s="5">
        <v>338</v>
      </c>
      <c r="E21" s="5">
        <v>514</v>
      </c>
      <c r="F21" s="14">
        <v>804</v>
      </c>
    </row>
    <row r="22" spans="2:6">
      <c r="B22" s="3" t="s">
        <v>19</v>
      </c>
      <c r="C22" s="4" t="s">
        <v>7</v>
      </c>
      <c r="D22" s="5">
        <v>440</v>
      </c>
      <c r="E22" s="5">
        <v>508</v>
      </c>
      <c r="F22" s="14">
        <v>791</v>
      </c>
    </row>
    <row r="23" spans="2:6">
      <c r="B23" s="3" t="s">
        <v>34</v>
      </c>
      <c r="C23" s="4" t="s">
        <v>30</v>
      </c>
      <c r="D23" s="5">
        <v>87</v>
      </c>
      <c r="E23" s="5">
        <v>507</v>
      </c>
      <c r="F23" s="14">
        <v>789</v>
      </c>
    </row>
    <row r="24" spans="2:6">
      <c r="B24" s="3" t="s">
        <v>17</v>
      </c>
      <c r="C24" s="4" t="s">
        <v>18</v>
      </c>
      <c r="D24" s="5">
        <v>49</v>
      </c>
      <c r="E24" s="5">
        <v>489</v>
      </c>
      <c r="F24" s="14">
        <v>751</v>
      </c>
    </row>
    <row r="25" spans="2:6">
      <c r="B25" s="3" t="s">
        <v>37</v>
      </c>
      <c r="C25" s="4" t="s">
        <v>7</v>
      </c>
      <c r="D25" s="5">
        <v>408</v>
      </c>
      <c r="E25" s="5">
        <v>445</v>
      </c>
      <c r="F25" s="14">
        <v>659</v>
      </c>
    </row>
    <row r="26" spans="2:6">
      <c r="B26" s="3" t="s">
        <v>38</v>
      </c>
      <c r="C26" s="4" t="s">
        <v>13</v>
      </c>
      <c r="D26" s="5">
        <v>277</v>
      </c>
      <c r="E26" s="5">
        <v>421</v>
      </c>
      <c r="F26" s="14">
        <v>609</v>
      </c>
    </row>
    <row r="27" spans="2:6">
      <c r="B27" s="3" t="s">
        <v>6</v>
      </c>
      <c r="C27" s="4" t="s">
        <v>7</v>
      </c>
      <c r="D27" s="5">
        <v>402</v>
      </c>
      <c r="E27" s="5">
        <v>419</v>
      </c>
      <c r="F27" s="14">
        <v>605</v>
      </c>
    </row>
    <row r="28" spans="2:6">
      <c r="B28" s="3" t="s">
        <v>25</v>
      </c>
      <c r="C28" s="4" t="s">
        <v>13</v>
      </c>
      <c r="D28" s="5">
        <v>280</v>
      </c>
      <c r="E28" s="5">
        <v>400</v>
      </c>
      <c r="F28" s="14">
        <v>565</v>
      </c>
    </row>
    <row r="29" spans="2:6">
      <c r="B29" s="3" t="s">
        <v>28</v>
      </c>
      <c r="C29" s="4" t="s">
        <v>13</v>
      </c>
      <c r="D29" s="5">
        <v>270</v>
      </c>
      <c r="E29" s="5">
        <v>390</v>
      </c>
      <c r="F29" s="14">
        <v>545</v>
      </c>
    </row>
    <row r="30" spans="2:6">
      <c r="B30" s="3" t="s">
        <v>27</v>
      </c>
      <c r="C30" s="4" t="s">
        <v>13</v>
      </c>
      <c r="D30" s="5">
        <v>232</v>
      </c>
      <c r="E30" s="5">
        <v>352</v>
      </c>
      <c r="F30" s="14">
        <v>466</v>
      </c>
    </row>
  </sheetData>
  <sortState ref="B4:F30">
    <sortCondition descending="1" ref="F4:F30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workbookViewId="0">
      <selection activeCell="B4" sqref="B4:F30"/>
    </sheetView>
  </sheetViews>
  <sheetFormatPr defaultRowHeight="15"/>
  <cols>
    <col min="2" max="2" width="17.5703125" bestFit="1" customWidth="1"/>
    <col min="3" max="3" width="10.7109375" bestFit="1" customWidth="1"/>
    <col min="4" max="4" width="6.28515625" bestFit="1" customWidth="1"/>
    <col min="5" max="5" width="17" bestFit="1" customWidth="1"/>
    <col min="6" max="6" width="9.140625" style="15"/>
  </cols>
  <sheetData>
    <row r="2" spans="2:6" ht="28.5">
      <c r="B2" s="16" t="s">
        <v>42</v>
      </c>
      <c r="C2" s="16"/>
      <c r="D2" s="16"/>
      <c r="E2" s="16"/>
      <c r="F2" s="16"/>
    </row>
    <row r="3" spans="2:6">
      <c r="B3" s="6" t="s">
        <v>1</v>
      </c>
      <c r="C3" s="7" t="s">
        <v>2</v>
      </c>
      <c r="D3" s="7" t="s">
        <v>3</v>
      </c>
      <c r="E3" s="7" t="s">
        <v>4</v>
      </c>
      <c r="F3" s="12" t="s">
        <v>5</v>
      </c>
    </row>
    <row r="4" spans="2:6">
      <c r="B4" s="8" t="s">
        <v>40</v>
      </c>
      <c r="C4" s="9" t="s">
        <v>41</v>
      </c>
      <c r="D4" s="10">
        <v>10.199999999999999</v>
      </c>
      <c r="E4" s="10">
        <v>6.2</v>
      </c>
      <c r="F4" s="14">
        <v>1400</v>
      </c>
    </row>
    <row r="5" spans="2:6">
      <c r="B5" s="8" t="s">
        <v>19</v>
      </c>
      <c r="C5" s="9" t="s">
        <v>7</v>
      </c>
      <c r="D5" s="10">
        <v>8.6</v>
      </c>
      <c r="E5" s="10">
        <v>6.5</v>
      </c>
      <c r="F5" s="14">
        <v>1363</v>
      </c>
    </row>
    <row r="6" spans="2:6">
      <c r="B6" s="8" t="s">
        <v>21</v>
      </c>
      <c r="C6" s="9" t="s">
        <v>22</v>
      </c>
      <c r="D6" s="10">
        <v>8.6999999999999993</v>
      </c>
      <c r="E6" s="10">
        <v>6.6</v>
      </c>
      <c r="F6" s="14">
        <v>1333</v>
      </c>
    </row>
    <row r="7" spans="2:6">
      <c r="B7" s="8" t="s">
        <v>37</v>
      </c>
      <c r="C7" s="9" t="s">
        <v>7</v>
      </c>
      <c r="D7" s="10">
        <v>8.8000000000000007</v>
      </c>
      <c r="E7" s="10">
        <v>6.9</v>
      </c>
      <c r="F7" s="14">
        <v>1244</v>
      </c>
    </row>
    <row r="8" spans="2:6">
      <c r="B8" s="8" t="s">
        <v>35</v>
      </c>
      <c r="C8" s="9" t="s">
        <v>15</v>
      </c>
      <c r="D8" s="10">
        <v>12.3</v>
      </c>
      <c r="E8" s="10">
        <v>7.3</v>
      </c>
      <c r="F8" s="14">
        <v>1129</v>
      </c>
    </row>
    <row r="9" spans="2:6">
      <c r="B9" s="8" t="s">
        <v>23</v>
      </c>
      <c r="C9" s="9" t="s">
        <v>13</v>
      </c>
      <c r="D9" s="10">
        <v>10.199999999999999</v>
      </c>
      <c r="E9" s="10">
        <v>7.3</v>
      </c>
      <c r="F9" s="14">
        <v>1129</v>
      </c>
    </row>
    <row r="10" spans="2:6">
      <c r="B10" s="8" t="s">
        <v>8</v>
      </c>
      <c r="C10" s="9" t="s">
        <v>9</v>
      </c>
      <c r="D10" s="10">
        <v>12.1</v>
      </c>
      <c r="E10" s="10">
        <v>7.4</v>
      </c>
      <c r="F10" s="14">
        <v>1102</v>
      </c>
    </row>
    <row r="11" spans="2:6">
      <c r="B11" s="8" t="s">
        <v>6</v>
      </c>
      <c r="C11" s="9" t="s">
        <v>7</v>
      </c>
      <c r="D11" s="10">
        <v>9.1</v>
      </c>
      <c r="E11" s="10">
        <v>7.4</v>
      </c>
      <c r="F11" s="14">
        <v>1102</v>
      </c>
    </row>
    <row r="12" spans="2:6">
      <c r="B12" s="8" t="s">
        <v>10</v>
      </c>
      <c r="C12" s="9" t="s">
        <v>11</v>
      </c>
      <c r="D12" s="10">
        <v>11.3</v>
      </c>
      <c r="E12" s="10">
        <v>7.4</v>
      </c>
      <c r="F12" s="14">
        <v>1102</v>
      </c>
    </row>
    <row r="13" spans="2:6">
      <c r="B13" s="8" t="s">
        <v>16</v>
      </c>
      <c r="C13" s="9" t="s">
        <v>13</v>
      </c>
      <c r="D13" s="10">
        <v>10.6</v>
      </c>
      <c r="E13" s="10">
        <v>7.7</v>
      </c>
      <c r="F13" s="14">
        <v>1020</v>
      </c>
    </row>
    <row r="14" spans="2:6">
      <c r="B14" s="8" t="s">
        <v>12</v>
      </c>
      <c r="C14" s="9" t="s">
        <v>13</v>
      </c>
      <c r="D14" s="10">
        <v>10.7</v>
      </c>
      <c r="E14" s="10">
        <v>7.8</v>
      </c>
      <c r="F14" s="14">
        <v>994</v>
      </c>
    </row>
    <row r="15" spans="2:6">
      <c r="B15" s="8" t="s">
        <v>25</v>
      </c>
      <c r="C15" s="9" t="s">
        <v>13</v>
      </c>
      <c r="D15" s="10">
        <v>10.4</v>
      </c>
      <c r="E15" s="10">
        <v>8</v>
      </c>
      <c r="F15" s="14">
        <v>942</v>
      </c>
    </row>
    <row r="16" spans="2:6">
      <c r="B16" s="8" t="s">
        <v>14</v>
      </c>
      <c r="C16" s="9" t="s">
        <v>15</v>
      </c>
      <c r="D16" s="10">
        <v>13.2</v>
      </c>
      <c r="E16" s="10">
        <v>8.1999999999999993</v>
      </c>
      <c r="F16" s="14">
        <v>892</v>
      </c>
    </row>
    <row r="17" spans="2:6">
      <c r="B17" s="8" t="s">
        <v>31</v>
      </c>
      <c r="C17" s="9" t="s">
        <v>15</v>
      </c>
      <c r="D17" s="10">
        <v>13.4</v>
      </c>
      <c r="E17" s="10">
        <v>8.4</v>
      </c>
      <c r="F17" s="14">
        <v>843</v>
      </c>
    </row>
    <row r="18" spans="2:6">
      <c r="B18" s="8" t="s">
        <v>32</v>
      </c>
      <c r="C18" s="9" t="s">
        <v>15</v>
      </c>
      <c r="D18" s="10">
        <v>13.6</v>
      </c>
      <c r="E18" s="10">
        <v>8.6</v>
      </c>
      <c r="F18" s="14">
        <v>796</v>
      </c>
    </row>
    <row r="19" spans="2:6">
      <c r="B19" s="8" t="s">
        <v>28</v>
      </c>
      <c r="C19" s="9" t="s">
        <v>13</v>
      </c>
      <c r="D19" s="10">
        <v>11.2</v>
      </c>
      <c r="E19" s="10">
        <v>8.8000000000000007</v>
      </c>
      <c r="F19" s="14">
        <v>750</v>
      </c>
    </row>
    <row r="20" spans="2:6">
      <c r="B20" s="8" t="s">
        <v>20</v>
      </c>
      <c r="C20" s="9" t="s">
        <v>15</v>
      </c>
      <c r="D20" s="10">
        <v>14</v>
      </c>
      <c r="E20" s="10">
        <v>9</v>
      </c>
      <c r="F20" s="14">
        <v>705</v>
      </c>
    </row>
    <row r="21" spans="2:6">
      <c r="B21" s="8" t="s">
        <v>33</v>
      </c>
      <c r="C21" s="9" t="s">
        <v>15</v>
      </c>
      <c r="D21" s="10">
        <v>14.2</v>
      </c>
      <c r="E21" s="10">
        <v>9.1999999999999993</v>
      </c>
      <c r="F21" s="14">
        <v>661</v>
      </c>
    </row>
    <row r="22" spans="2:6">
      <c r="B22" s="8" t="s">
        <v>38</v>
      </c>
      <c r="C22" s="9" t="s">
        <v>13</v>
      </c>
      <c r="D22" s="10">
        <v>12.1</v>
      </c>
      <c r="E22" s="10">
        <v>9.5</v>
      </c>
      <c r="F22" s="14">
        <v>599</v>
      </c>
    </row>
    <row r="23" spans="2:6">
      <c r="B23" s="8" t="s">
        <v>27</v>
      </c>
      <c r="C23" s="9" t="s">
        <v>13</v>
      </c>
      <c r="D23" s="10">
        <v>12.3</v>
      </c>
      <c r="E23" s="10">
        <v>9.9</v>
      </c>
      <c r="F23" s="14">
        <v>520</v>
      </c>
    </row>
    <row r="24" spans="2:6">
      <c r="B24" s="8" t="s">
        <v>36</v>
      </c>
      <c r="C24" s="9" t="s">
        <v>15</v>
      </c>
      <c r="D24" s="10">
        <v>16.100000000000001</v>
      </c>
      <c r="E24" s="10">
        <v>11.1</v>
      </c>
      <c r="F24" s="14">
        <v>318</v>
      </c>
    </row>
    <row r="25" spans="2:6">
      <c r="B25" s="8" t="s">
        <v>29</v>
      </c>
      <c r="C25" s="9" t="s">
        <v>30</v>
      </c>
      <c r="D25" s="10">
        <v>17.600000000000001</v>
      </c>
      <c r="E25" s="10">
        <v>12.1</v>
      </c>
      <c r="F25" s="14">
        <v>187</v>
      </c>
    </row>
    <row r="26" spans="2:6">
      <c r="B26" s="8" t="s">
        <v>24</v>
      </c>
      <c r="C26" s="9" t="s">
        <v>18</v>
      </c>
      <c r="D26" s="10">
        <v>17.8</v>
      </c>
      <c r="E26" s="10">
        <v>12.1</v>
      </c>
      <c r="F26" s="14">
        <v>187</v>
      </c>
    </row>
    <row r="27" spans="2:6">
      <c r="B27" s="8" t="s">
        <v>26</v>
      </c>
      <c r="C27" s="9" t="s">
        <v>18</v>
      </c>
      <c r="D27" s="10">
        <v>18.399999999999999</v>
      </c>
      <c r="E27" s="10">
        <v>12.7</v>
      </c>
      <c r="F27" s="14">
        <v>125</v>
      </c>
    </row>
    <row r="28" spans="2:6">
      <c r="B28" s="8" t="s">
        <v>34</v>
      </c>
      <c r="C28" s="9" t="s">
        <v>30</v>
      </c>
      <c r="D28" s="10">
        <v>18.8</v>
      </c>
      <c r="E28" s="10">
        <v>13.3</v>
      </c>
      <c r="F28" s="14">
        <v>75</v>
      </c>
    </row>
    <row r="29" spans="2:6">
      <c r="B29" s="8" t="s">
        <v>39</v>
      </c>
      <c r="C29" s="9" t="s">
        <v>18</v>
      </c>
      <c r="D29" s="10">
        <v>19.600000000000001</v>
      </c>
      <c r="E29" s="10">
        <v>13.9</v>
      </c>
      <c r="F29" s="14">
        <v>38</v>
      </c>
    </row>
    <row r="30" spans="2:6">
      <c r="B30" s="8" t="s">
        <v>17</v>
      </c>
      <c r="C30" s="9" t="s">
        <v>18</v>
      </c>
      <c r="D30" s="10">
        <v>31.8</v>
      </c>
      <c r="E30" s="10">
        <v>26.2</v>
      </c>
      <c r="F30" s="14">
        <v>1</v>
      </c>
    </row>
  </sheetData>
  <sortState ref="B4:F30">
    <sortCondition descending="1" ref="F4:F30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tabSelected="1" workbookViewId="0">
      <selection activeCell="K19" sqref="K19"/>
    </sheetView>
  </sheetViews>
  <sheetFormatPr defaultRowHeight="15"/>
  <cols>
    <col min="2" max="2" width="3.5703125" bestFit="1" customWidth="1"/>
    <col min="3" max="3" width="23.85546875" bestFit="1" customWidth="1"/>
    <col min="4" max="4" width="10.7109375" bestFit="1" customWidth="1"/>
    <col min="5" max="5" width="15.42578125" bestFit="1" customWidth="1"/>
    <col min="6" max="6" width="12.7109375" bestFit="1" customWidth="1"/>
  </cols>
  <sheetData>
    <row r="2" spans="2:6">
      <c r="B2" s="18" t="s">
        <v>45</v>
      </c>
      <c r="C2" s="19"/>
      <c r="D2" s="19"/>
      <c r="E2" s="19"/>
      <c r="F2" s="20"/>
    </row>
    <row r="3" spans="2:6">
      <c r="B3" s="21" t="s">
        <v>46</v>
      </c>
      <c r="C3" s="22"/>
      <c r="D3" s="22"/>
      <c r="E3" s="22"/>
      <c r="F3" s="23"/>
    </row>
    <row r="4" spans="2:6">
      <c r="B4" s="11"/>
      <c r="C4" s="11" t="s">
        <v>1</v>
      </c>
      <c r="D4" s="11" t="s">
        <v>2</v>
      </c>
      <c r="E4" s="11" t="s">
        <v>43</v>
      </c>
      <c r="F4" s="11" t="s">
        <v>44</v>
      </c>
    </row>
    <row r="5" spans="2:6">
      <c r="B5" s="24" t="s">
        <v>47</v>
      </c>
      <c r="C5" s="13" t="s">
        <v>35</v>
      </c>
      <c r="D5" s="13" t="s">
        <v>15</v>
      </c>
      <c r="E5" s="14">
        <v>2239</v>
      </c>
      <c r="F5" s="25">
        <f>SUM(E5:E6)</f>
        <v>4142</v>
      </c>
    </row>
    <row r="6" spans="2:6">
      <c r="B6" s="24"/>
      <c r="C6" s="13" t="s">
        <v>37</v>
      </c>
      <c r="D6" s="13" t="s">
        <v>7</v>
      </c>
      <c r="E6" s="14">
        <v>1903</v>
      </c>
      <c r="F6" s="25"/>
    </row>
    <row r="7" spans="2:6">
      <c r="B7" s="24" t="s">
        <v>48</v>
      </c>
      <c r="C7" s="13" t="s">
        <v>21</v>
      </c>
      <c r="D7" s="13" t="s">
        <v>22</v>
      </c>
      <c r="E7" s="14">
        <v>2186</v>
      </c>
      <c r="F7" s="25">
        <f t="shared" ref="F7" si="0">SUM(E7:E8)</f>
        <v>4134</v>
      </c>
    </row>
    <row r="8" spans="2:6">
      <c r="B8" s="24"/>
      <c r="C8" s="13" t="s">
        <v>23</v>
      </c>
      <c r="D8" s="13" t="s">
        <v>13</v>
      </c>
      <c r="E8" s="14">
        <v>1948</v>
      </c>
      <c r="F8" s="25"/>
    </row>
    <row r="9" spans="2:6">
      <c r="B9" s="24" t="s">
        <v>49</v>
      </c>
      <c r="C9" s="13" t="s">
        <v>14</v>
      </c>
      <c r="D9" s="13" t="s">
        <v>15</v>
      </c>
      <c r="E9" s="14">
        <v>1944</v>
      </c>
      <c r="F9" s="25">
        <f t="shared" ref="F9" si="1">SUM(E9:E10)</f>
        <v>3803</v>
      </c>
    </row>
    <row r="10" spans="2:6">
      <c r="B10" s="24"/>
      <c r="C10" s="13" t="s">
        <v>12</v>
      </c>
      <c r="D10" s="13" t="s">
        <v>13</v>
      </c>
      <c r="E10" s="14">
        <v>1859</v>
      </c>
      <c r="F10" s="25"/>
    </row>
    <row r="11" spans="2:6">
      <c r="B11" s="24" t="s">
        <v>50</v>
      </c>
      <c r="C11" s="13" t="s">
        <v>8</v>
      </c>
      <c r="D11" s="13" t="s">
        <v>9</v>
      </c>
      <c r="E11" s="14">
        <v>2042</v>
      </c>
      <c r="F11" s="25">
        <f t="shared" ref="F11" si="2">SUM(E11:E12)</f>
        <v>3749</v>
      </c>
    </row>
    <row r="12" spans="2:6">
      <c r="B12" s="24"/>
      <c r="C12" s="13" t="s">
        <v>6</v>
      </c>
      <c r="D12" s="13" t="s">
        <v>7</v>
      </c>
      <c r="E12" s="14">
        <v>1707</v>
      </c>
      <c r="F12" s="25"/>
    </row>
    <row r="13" spans="2:6">
      <c r="B13" s="24" t="s">
        <v>51</v>
      </c>
      <c r="C13" s="13" t="s">
        <v>19</v>
      </c>
      <c r="D13" s="13" t="s">
        <v>7</v>
      </c>
      <c r="E13" s="14">
        <v>2154</v>
      </c>
      <c r="F13" s="25">
        <f t="shared" ref="F13" si="3">SUM(E13:E14)</f>
        <v>3746</v>
      </c>
    </row>
    <row r="14" spans="2:6">
      <c r="B14" s="24"/>
      <c r="C14" s="13" t="s">
        <v>20</v>
      </c>
      <c r="D14" s="13" t="s">
        <v>15</v>
      </c>
      <c r="E14" s="14">
        <v>1592</v>
      </c>
      <c r="F14" s="25"/>
    </row>
    <row r="15" spans="2:6">
      <c r="B15" s="24" t="s">
        <v>52</v>
      </c>
      <c r="C15" s="13" t="s">
        <v>31</v>
      </c>
      <c r="D15" s="13" t="s">
        <v>15</v>
      </c>
      <c r="E15" s="14">
        <v>1880</v>
      </c>
      <c r="F15" s="25">
        <f t="shared" ref="F15" si="4">SUM(E15:E16)</f>
        <v>3603</v>
      </c>
    </row>
    <row r="16" spans="2:6">
      <c r="B16" s="24"/>
      <c r="C16" s="13" t="s">
        <v>32</v>
      </c>
      <c r="D16" s="13" t="s">
        <v>15</v>
      </c>
      <c r="E16" s="14">
        <v>1723</v>
      </c>
      <c r="F16" s="25"/>
    </row>
    <row r="17" spans="2:6">
      <c r="B17" s="24" t="s">
        <v>53</v>
      </c>
      <c r="C17" s="13" t="s">
        <v>33</v>
      </c>
      <c r="D17" s="13" t="s">
        <v>15</v>
      </c>
      <c r="E17" s="14">
        <v>1650</v>
      </c>
      <c r="F17" s="25">
        <f t="shared" ref="F17" si="5">SUM(E17:E18)</f>
        <v>2858</v>
      </c>
    </row>
    <row r="18" spans="2:6">
      <c r="B18" s="24"/>
      <c r="C18" s="13" t="s">
        <v>38</v>
      </c>
      <c r="D18" s="13" t="s">
        <v>13</v>
      </c>
      <c r="E18" s="14">
        <v>1208</v>
      </c>
      <c r="F18" s="25"/>
    </row>
    <row r="19" spans="2:6">
      <c r="B19" s="24" t="s">
        <v>54</v>
      </c>
      <c r="C19" s="13" t="s">
        <v>24</v>
      </c>
      <c r="D19" s="13" t="s">
        <v>18</v>
      </c>
      <c r="E19" s="14">
        <v>1116</v>
      </c>
      <c r="F19" s="25">
        <f t="shared" ref="F19" si="6">SUM(E19:E20)</f>
        <v>2623</v>
      </c>
    </row>
    <row r="20" spans="2:6">
      <c r="B20" s="24"/>
      <c r="C20" s="13" t="s">
        <v>25</v>
      </c>
      <c r="D20" s="13" t="s">
        <v>13</v>
      </c>
      <c r="E20" s="14">
        <v>1507</v>
      </c>
      <c r="F20" s="25"/>
    </row>
    <row r="21" spans="2:6">
      <c r="B21" s="24" t="s">
        <v>55</v>
      </c>
      <c r="C21" s="13" t="s">
        <v>17</v>
      </c>
      <c r="D21" s="13" t="s">
        <v>18</v>
      </c>
      <c r="E21" s="14">
        <v>752</v>
      </c>
      <c r="F21" s="25">
        <f t="shared" ref="F21" si="7">SUM(E21:E22)</f>
        <v>2576</v>
      </c>
    </row>
    <row r="22" spans="2:6">
      <c r="B22" s="24"/>
      <c r="C22" s="13" t="s">
        <v>16</v>
      </c>
      <c r="D22" s="13" t="s">
        <v>13</v>
      </c>
      <c r="E22" s="14">
        <v>1824</v>
      </c>
      <c r="F22" s="25"/>
    </row>
    <row r="23" spans="2:6">
      <c r="B23" s="24" t="s">
        <v>56</v>
      </c>
      <c r="C23" s="13" t="s">
        <v>29</v>
      </c>
      <c r="D23" s="13" t="s">
        <v>30</v>
      </c>
      <c r="E23" s="14">
        <v>1086</v>
      </c>
      <c r="F23" s="25">
        <f t="shared" ref="F23" si="8">SUM(E23:E24)</f>
        <v>2381</v>
      </c>
    </row>
    <row r="24" spans="2:6">
      <c r="B24" s="24"/>
      <c r="C24" s="13" t="s">
        <v>28</v>
      </c>
      <c r="D24" s="13" t="s">
        <v>13</v>
      </c>
      <c r="E24" s="14">
        <v>1295</v>
      </c>
      <c r="F24" s="25"/>
    </row>
    <row r="25" spans="2:6">
      <c r="B25" s="24" t="s">
        <v>57</v>
      </c>
      <c r="C25" s="13" t="s">
        <v>27</v>
      </c>
      <c r="D25" s="13" t="s">
        <v>13</v>
      </c>
      <c r="E25" s="14">
        <v>986</v>
      </c>
      <c r="F25" s="25">
        <f t="shared" ref="F25" si="9">SUM(E25:E26)</f>
        <v>2090</v>
      </c>
    </row>
    <row r="26" spans="2:6">
      <c r="B26" s="24"/>
      <c r="C26" s="13" t="s">
        <v>26</v>
      </c>
      <c r="D26" s="13" t="s">
        <v>18</v>
      </c>
      <c r="E26" s="14">
        <v>1104</v>
      </c>
      <c r="F26" s="25"/>
    </row>
    <row r="27" spans="2:6">
      <c r="F27" s="17"/>
    </row>
    <row r="28" spans="2:6">
      <c r="C28" s="13" t="s">
        <v>40</v>
      </c>
      <c r="D28" s="13" t="s">
        <v>41</v>
      </c>
      <c r="E28" s="14">
        <v>2430</v>
      </c>
    </row>
    <row r="29" spans="2:6">
      <c r="C29" s="13" t="s">
        <v>10</v>
      </c>
      <c r="D29" s="13" t="s">
        <v>11</v>
      </c>
      <c r="E29" s="14">
        <v>2124</v>
      </c>
    </row>
    <row r="30" spans="2:6">
      <c r="C30" s="13" t="s">
        <v>36</v>
      </c>
      <c r="D30" s="13" t="s">
        <v>15</v>
      </c>
      <c r="E30" s="14">
        <v>1185</v>
      </c>
    </row>
    <row r="31" spans="2:6">
      <c r="C31" s="13" t="s">
        <v>39</v>
      </c>
      <c r="D31" s="13" t="s">
        <v>18</v>
      </c>
      <c r="E31" s="14">
        <v>1053</v>
      </c>
    </row>
    <row r="32" spans="2:6">
      <c r="C32" s="13" t="s">
        <v>34</v>
      </c>
      <c r="D32" s="13" t="s">
        <v>30</v>
      </c>
      <c r="E32" s="14">
        <v>864</v>
      </c>
    </row>
  </sheetData>
  <sortState ref="C28:F32">
    <sortCondition descending="1" ref="E28:E32"/>
  </sortState>
  <mergeCells count="24">
    <mergeCell ref="B15:B16"/>
    <mergeCell ref="B17:B18"/>
    <mergeCell ref="B19:B20"/>
    <mergeCell ref="B21:B22"/>
    <mergeCell ref="B23:B24"/>
    <mergeCell ref="B25:B26"/>
    <mergeCell ref="F11:F12"/>
    <mergeCell ref="B5:B6"/>
    <mergeCell ref="B7:B8"/>
    <mergeCell ref="B9:B10"/>
    <mergeCell ref="B11:B12"/>
    <mergeCell ref="B13:B14"/>
    <mergeCell ref="F15:F16"/>
    <mergeCell ref="F17:F18"/>
    <mergeCell ref="F19:F20"/>
    <mergeCell ref="F21:F22"/>
    <mergeCell ref="F23:F24"/>
    <mergeCell ref="F25:F26"/>
    <mergeCell ref="F5:F6"/>
    <mergeCell ref="F7:F8"/>
    <mergeCell ref="F9:F10"/>
    <mergeCell ref="F13:F14"/>
    <mergeCell ref="B2:F2"/>
    <mergeCell ref="B3:F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0"/>
  <sheetViews>
    <sheetView workbookViewId="0">
      <selection activeCell="J34" sqref="J34"/>
    </sheetView>
  </sheetViews>
  <sheetFormatPr defaultRowHeight="15"/>
  <cols>
    <col min="3" max="3" width="3.5703125" bestFit="1" customWidth="1"/>
    <col min="4" max="4" width="17.5703125" bestFit="1" customWidth="1"/>
    <col min="5" max="5" width="10.7109375" bestFit="1" customWidth="1"/>
    <col min="6" max="6" width="11.28515625" bestFit="1" customWidth="1"/>
  </cols>
  <sheetData>
    <row r="3" spans="2:6">
      <c r="D3" s="11" t="s">
        <v>58</v>
      </c>
      <c r="E3" s="11" t="s">
        <v>2</v>
      </c>
      <c r="F3" s="11" t="s">
        <v>59</v>
      </c>
    </row>
    <row r="4" spans="2:6">
      <c r="B4" s="26" t="s">
        <v>61</v>
      </c>
      <c r="C4" s="27" t="s">
        <v>47</v>
      </c>
      <c r="D4" s="28" t="s">
        <v>40</v>
      </c>
      <c r="E4" s="28" t="s">
        <v>41</v>
      </c>
      <c r="F4" s="29">
        <v>2430</v>
      </c>
    </row>
    <row r="5" spans="2:6">
      <c r="B5" s="26"/>
      <c r="C5" s="27" t="s">
        <v>48</v>
      </c>
      <c r="D5" s="28" t="s">
        <v>35</v>
      </c>
      <c r="E5" s="28" t="s">
        <v>15</v>
      </c>
      <c r="F5" s="29">
        <v>2239</v>
      </c>
    </row>
    <row r="6" spans="2:6">
      <c r="B6" s="26"/>
      <c r="C6" s="27" t="s">
        <v>49</v>
      </c>
      <c r="D6" s="28" t="s">
        <v>21</v>
      </c>
      <c r="E6" s="28" t="s">
        <v>22</v>
      </c>
      <c r="F6" s="29">
        <v>2186</v>
      </c>
    </row>
    <row r="7" spans="2:6">
      <c r="B7" s="26"/>
      <c r="C7" s="27" t="s">
        <v>50</v>
      </c>
      <c r="D7" s="28" t="s">
        <v>10</v>
      </c>
      <c r="E7" s="28" t="s">
        <v>11</v>
      </c>
      <c r="F7" s="29">
        <v>2124</v>
      </c>
    </row>
    <row r="8" spans="2:6">
      <c r="B8" s="26"/>
      <c r="C8" s="27" t="s">
        <v>51</v>
      </c>
      <c r="D8" s="28" t="s">
        <v>8</v>
      </c>
      <c r="E8" s="28" t="s">
        <v>9</v>
      </c>
      <c r="F8" s="29">
        <v>2042</v>
      </c>
    </row>
    <row r="9" spans="2:6">
      <c r="B9" s="26"/>
      <c r="C9" s="27" t="s">
        <v>52</v>
      </c>
      <c r="D9" s="28" t="s">
        <v>14</v>
      </c>
      <c r="E9" s="28" t="s">
        <v>15</v>
      </c>
      <c r="F9" s="29">
        <v>1944</v>
      </c>
    </row>
    <row r="10" spans="2:6">
      <c r="B10" s="26"/>
      <c r="C10" s="27" t="s">
        <v>53</v>
      </c>
      <c r="D10" s="28" t="s">
        <v>31</v>
      </c>
      <c r="E10" s="28" t="s">
        <v>15</v>
      </c>
      <c r="F10" s="29">
        <v>1880</v>
      </c>
    </row>
    <row r="11" spans="2:6">
      <c r="B11" s="26"/>
      <c r="C11" s="27" t="s">
        <v>54</v>
      </c>
      <c r="D11" s="28" t="s">
        <v>32</v>
      </c>
      <c r="E11" s="28" t="s">
        <v>15</v>
      </c>
      <c r="F11" s="29">
        <v>1723</v>
      </c>
    </row>
    <row r="12" spans="2:6">
      <c r="B12" s="26"/>
      <c r="C12" s="27" t="s">
        <v>55</v>
      </c>
      <c r="D12" s="28" t="s">
        <v>33</v>
      </c>
      <c r="E12" s="28" t="s">
        <v>15</v>
      </c>
      <c r="F12" s="29">
        <v>1650</v>
      </c>
    </row>
    <row r="13" spans="2:6">
      <c r="B13" s="26"/>
      <c r="C13" s="27" t="s">
        <v>56</v>
      </c>
      <c r="D13" s="28" t="s">
        <v>20</v>
      </c>
      <c r="E13" s="28" t="s">
        <v>15</v>
      </c>
      <c r="F13" s="29">
        <v>1592</v>
      </c>
    </row>
    <row r="14" spans="2:6">
      <c r="B14" s="26"/>
      <c r="C14" s="27" t="s">
        <v>57</v>
      </c>
      <c r="D14" s="28" t="s">
        <v>36</v>
      </c>
      <c r="E14" s="28" t="s">
        <v>15</v>
      </c>
      <c r="F14" s="29">
        <v>1185</v>
      </c>
    </row>
    <row r="15" spans="2:6">
      <c r="B15" s="26"/>
      <c r="C15" s="27" t="s">
        <v>62</v>
      </c>
      <c r="D15" s="28" t="s">
        <v>24</v>
      </c>
      <c r="E15" s="28" t="s">
        <v>18</v>
      </c>
      <c r="F15" s="29">
        <v>1116</v>
      </c>
    </row>
    <row r="16" spans="2:6">
      <c r="B16" s="26"/>
      <c r="C16" s="27" t="s">
        <v>63</v>
      </c>
      <c r="D16" s="28" t="s">
        <v>26</v>
      </c>
      <c r="E16" s="28" t="s">
        <v>18</v>
      </c>
      <c r="F16" s="29">
        <v>1104</v>
      </c>
    </row>
    <row r="17" spans="2:6">
      <c r="B17" s="26"/>
      <c r="C17" s="27" t="s">
        <v>64</v>
      </c>
      <c r="D17" s="28" t="s">
        <v>29</v>
      </c>
      <c r="E17" s="28" t="s">
        <v>30</v>
      </c>
      <c r="F17" s="29">
        <v>1086</v>
      </c>
    </row>
    <row r="18" spans="2:6">
      <c r="B18" s="26"/>
      <c r="C18" s="27" t="s">
        <v>65</v>
      </c>
      <c r="D18" s="28" t="s">
        <v>39</v>
      </c>
      <c r="E18" s="28" t="s">
        <v>18</v>
      </c>
      <c r="F18" s="29">
        <v>1053</v>
      </c>
    </row>
    <row r="19" spans="2:6">
      <c r="B19" s="26"/>
      <c r="C19" s="27" t="s">
        <v>66</v>
      </c>
      <c r="D19" s="28" t="s">
        <v>34</v>
      </c>
      <c r="E19" s="28" t="s">
        <v>30</v>
      </c>
      <c r="F19" s="29">
        <v>864</v>
      </c>
    </row>
    <row r="20" spans="2:6">
      <c r="B20" s="26"/>
      <c r="C20" s="27" t="s">
        <v>67</v>
      </c>
      <c r="D20" s="28" t="s">
        <v>17</v>
      </c>
      <c r="E20" s="28" t="s">
        <v>18</v>
      </c>
      <c r="F20" s="29">
        <v>752</v>
      </c>
    </row>
    <row r="21" spans="2:6">
      <c r="B21" s="30" t="s">
        <v>60</v>
      </c>
      <c r="C21" s="31" t="s">
        <v>47</v>
      </c>
      <c r="D21" s="32" t="s">
        <v>19</v>
      </c>
      <c r="E21" s="32" t="s">
        <v>7</v>
      </c>
      <c r="F21" s="33">
        <v>2154</v>
      </c>
    </row>
    <row r="22" spans="2:6">
      <c r="B22" s="30"/>
      <c r="C22" s="31" t="s">
        <v>48</v>
      </c>
      <c r="D22" s="32" t="s">
        <v>23</v>
      </c>
      <c r="E22" s="32" t="s">
        <v>13</v>
      </c>
      <c r="F22" s="33">
        <v>1948</v>
      </c>
    </row>
    <row r="23" spans="2:6">
      <c r="B23" s="30"/>
      <c r="C23" s="31" t="s">
        <v>49</v>
      </c>
      <c r="D23" s="32" t="s">
        <v>37</v>
      </c>
      <c r="E23" s="32" t="s">
        <v>7</v>
      </c>
      <c r="F23" s="33">
        <v>1903</v>
      </c>
    </row>
    <row r="24" spans="2:6">
      <c r="B24" s="30"/>
      <c r="C24" s="31" t="s">
        <v>50</v>
      </c>
      <c r="D24" s="32" t="s">
        <v>12</v>
      </c>
      <c r="E24" s="32" t="s">
        <v>13</v>
      </c>
      <c r="F24" s="33">
        <v>1859</v>
      </c>
    </row>
    <row r="25" spans="2:6">
      <c r="B25" s="30"/>
      <c r="C25" s="31" t="s">
        <v>51</v>
      </c>
      <c r="D25" s="32" t="s">
        <v>16</v>
      </c>
      <c r="E25" s="32" t="s">
        <v>13</v>
      </c>
      <c r="F25" s="33">
        <v>1824</v>
      </c>
    </row>
    <row r="26" spans="2:6">
      <c r="B26" s="30"/>
      <c r="C26" s="31" t="s">
        <v>52</v>
      </c>
      <c r="D26" s="32" t="s">
        <v>6</v>
      </c>
      <c r="E26" s="32" t="s">
        <v>7</v>
      </c>
      <c r="F26" s="33">
        <v>1707</v>
      </c>
    </row>
    <row r="27" spans="2:6">
      <c r="B27" s="30"/>
      <c r="C27" s="31" t="s">
        <v>53</v>
      </c>
      <c r="D27" s="32" t="s">
        <v>25</v>
      </c>
      <c r="E27" s="32" t="s">
        <v>13</v>
      </c>
      <c r="F27" s="33">
        <v>1507</v>
      </c>
    </row>
    <row r="28" spans="2:6">
      <c r="B28" s="30"/>
      <c r="C28" s="31" t="s">
        <v>54</v>
      </c>
      <c r="D28" s="32" t="s">
        <v>28</v>
      </c>
      <c r="E28" s="32" t="s">
        <v>13</v>
      </c>
      <c r="F28" s="33">
        <v>1295</v>
      </c>
    </row>
    <row r="29" spans="2:6">
      <c r="B29" s="30"/>
      <c r="C29" s="31" t="s">
        <v>55</v>
      </c>
      <c r="D29" s="32" t="s">
        <v>38</v>
      </c>
      <c r="E29" s="32" t="s">
        <v>13</v>
      </c>
      <c r="F29" s="33">
        <v>1208</v>
      </c>
    </row>
    <row r="30" spans="2:6">
      <c r="B30" s="30"/>
      <c r="C30" s="31" t="s">
        <v>56</v>
      </c>
      <c r="D30" s="32" t="s">
        <v>27</v>
      </c>
      <c r="E30" s="32" t="s">
        <v>13</v>
      </c>
      <c r="F30" s="33">
        <v>986</v>
      </c>
    </row>
  </sheetData>
  <sortState ref="D21:F30">
    <sortCondition descending="1" ref="F21:F30"/>
  </sortState>
  <mergeCells count="2">
    <mergeCell ref="B4:B20"/>
    <mergeCell ref="B21:B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dálka</vt:lpstr>
      <vt:lpstr>60m</vt:lpstr>
      <vt:lpstr>celkové výsledky</vt:lpstr>
      <vt:lpstr>výsledky jednotlivci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taťka</dc:creator>
  <cp:lastModifiedBy>taťka</cp:lastModifiedBy>
  <dcterms:created xsi:type="dcterms:W3CDTF">2016-06-16T15:30:46Z</dcterms:created>
  <dcterms:modified xsi:type="dcterms:W3CDTF">2016-06-17T10:17:25Z</dcterms:modified>
</cp:coreProperties>
</file>