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zeňská sportovní\bowling\Notapík\na net\"/>
    </mc:Choice>
  </mc:AlternateContent>
  <xr:revisionPtr revIDLastSave="0" documentId="8_{ED7C947E-861F-4096-A9B1-252ADADEE06C}" xr6:coauthVersionLast="34" xr6:coauthVersionMax="34" xr10:uidLastSave="{00000000-0000-0000-0000-000000000000}"/>
  <bookViews>
    <workbookView xWindow="0" yWindow="0" windowWidth="24000" windowHeight="8925" xr2:uid="{3750B978-380D-4722-94ED-8F04C681BC1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1" l="1"/>
  <c r="N25" i="1"/>
  <c r="M25" i="1"/>
  <c r="M24" i="1"/>
  <c r="M23" i="1"/>
  <c r="N23" i="1" s="1"/>
  <c r="M22" i="1"/>
  <c r="N21" i="1"/>
  <c r="M21" i="1"/>
  <c r="M20" i="1"/>
  <c r="M19" i="1"/>
  <c r="N19" i="1" s="1"/>
  <c r="M18" i="1"/>
  <c r="N17" i="1"/>
  <c r="M17" i="1"/>
  <c r="M16" i="1"/>
  <c r="M15" i="1"/>
  <c r="N15" i="1" s="1"/>
  <c r="M14" i="1"/>
  <c r="N13" i="1"/>
  <c r="M13" i="1"/>
  <c r="M12" i="1"/>
  <c r="M11" i="1"/>
  <c r="N11" i="1" s="1"/>
  <c r="M10" i="1"/>
  <c r="N9" i="1"/>
  <c r="M9" i="1"/>
  <c r="M8" i="1"/>
  <c r="M7" i="1"/>
  <c r="N7" i="1" s="1"/>
  <c r="M6" i="1"/>
  <c r="N5" i="1"/>
  <c r="M5" i="1"/>
</calcChain>
</file>

<file path=xl/sharedStrings.xml><?xml version="1.0" encoding="utf-8"?>
<sst xmlns="http://schemas.openxmlformats.org/spreadsheetml/2006/main" count="65" uniqueCount="46">
  <si>
    <t>Notapík č. 53</t>
  </si>
  <si>
    <t>Lucerna 16.8.2018</t>
  </si>
  <si>
    <t>tým</t>
  </si>
  <si>
    <t>hráč</t>
  </si>
  <si>
    <r>
      <t>os</t>
    </r>
    <r>
      <rPr>
        <b/>
        <i/>
        <vertAlign val="superscript"/>
        <sz val="12"/>
        <rFont val="Verdana"/>
        <family val="2"/>
        <charset val="238"/>
      </rPr>
      <t>nt</t>
    </r>
  </si>
  <si>
    <t>X</t>
  </si>
  <si>
    <t>9nt</t>
  </si>
  <si>
    <t>osobní nt</t>
  </si>
  <si>
    <t>celkem</t>
  </si>
  <si>
    <t>celkem tým</t>
  </si>
  <si>
    <t>PBS</t>
  </si>
  <si>
    <t>Tomáš Herzer</t>
  </si>
  <si>
    <t>Láďa Harbáček</t>
  </si>
  <si>
    <t>Stařečci</t>
  </si>
  <si>
    <t>Standa Nejezchleba</t>
  </si>
  <si>
    <t>Zdenda Havlíček</t>
  </si>
  <si>
    <t>WBS B</t>
  </si>
  <si>
    <t>Jura Klečka</t>
  </si>
  <si>
    <t>Luboš Voral</t>
  </si>
  <si>
    <r>
      <t>9</t>
    </r>
    <r>
      <rPr>
        <vertAlign val="superscript"/>
        <sz val="12"/>
        <rFont val="Verdana"/>
        <family val="2"/>
        <charset val="238"/>
      </rPr>
      <t>nt</t>
    </r>
  </si>
  <si>
    <t>PBS 2</t>
  </si>
  <si>
    <t>Zdenda Weber</t>
  </si>
  <si>
    <t>Zdeňka Sedláčková</t>
  </si>
  <si>
    <r>
      <t>8</t>
    </r>
    <r>
      <rPr>
        <vertAlign val="superscript"/>
        <sz val="12"/>
        <rFont val="Verdana"/>
        <family val="2"/>
        <charset val="238"/>
      </rPr>
      <t>nt</t>
    </r>
  </si>
  <si>
    <t>Mandragora</t>
  </si>
  <si>
    <t>Pavel Černý</t>
  </si>
  <si>
    <t>Marta Černá</t>
  </si>
  <si>
    <t>Bacardi</t>
  </si>
  <si>
    <t>Áda Klepáček</t>
  </si>
  <si>
    <t>Yvča Mašková</t>
  </si>
  <si>
    <t>All-in</t>
  </si>
  <si>
    <t>Pavel Richter</t>
  </si>
  <si>
    <t>Jarda Bárta</t>
  </si>
  <si>
    <t>Míkové</t>
  </si>
  <si>
    <t>Adam Míka</t>
  </si>
  <si>
    <t>Míra Míka</t>
  </si>
  <si>
    <t>Andílci</t>
  </si>
  <si>
    <t>Klárka Jiráčková</t>
  </si>
  <si>
    <r>
      <t>7</t>
    </r>
    <r>
      <rPr>
        <vertAlign val="superscript"/>
        <sz val="12"/>
        <rFont val="Verdana"/>
        <family val="2"/>
        <charset val="238"/>
      </rPr>
      <t>nt</t>
    </r>
  </si>
  <si>
    <t>Veronika Rosa</t>
  </si>
  <si>
    <t xml:space="preserve">Pioneers </t>
  </si>
  <si>
    <t>Míra Kraus</t>
  </si>
  <si>
    <t>Fanda Nolč</t>
  </si>
  <si>
    <t>Myšáci</t>
  </si>
  <si>
    <t>Daniel Grössl</t>
  </si>
  <si>
    <t>Štěpánka Vansáčová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</si>
</sst>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6"/>
      <name val="Verdana"/>
      <family val="2"/>
      <charset val="238"/>
    </font>
    <font>
      <i/>
      <sz val="12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vertAlign val="superscript"/>
      <sz val="12"/>
      <name val="Verdana"/>
      <family val="2"/>
      <charset val="238"/>
    </font>
    <font>
      <sz val="12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6"/>
      <name val="Verdana"/>
      <family val="2"/>
      <charset val="238"/>
    </font>
    <font>
      <b/>
      <sz val="12"/>
      <name val="Verdana"/>
      <family val="2"/>
      <charset val="238"/>
    </font>
    <font>
      <vertAlign val="superscript"/>
      <sz val="12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0" borderId="5" xfId="0" applyFont="1" applyBorder="1"/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6" fillId="2" borderId="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8F106-BED8-4F14-B12A-63813FB5652B}">
  <dimension ref="B2:N26"/>
  <sheetViews>
    <sheetView tabSelected="1" workbookViewId="0">
      <selection activeCell="P9" sqref="P9"/>
    </sheetView>
  </sheetViews>
  <sheetFormatPr defaultRowHeight="15" x14ac:dyDescent="0.25"/>
  <cols>
    <col min="2" max="2" width="4.140625" bestFit="1" customWidth="1"/>
    <col min="3" max="3" width="15" bestFit="1" customWidth="1"/>
    <col min="4" max="4" width="26" bestFit="1" customWidth="1"/>
    <col min="14" max="14" width="16.42578125" bestFit="1" customWidth="1"/>
  </cols>
  <sheetData>
    <row r="2" spans="2:14" ht="19.5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.75" x14ac:dyDescent="0.2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8.75" x14ac:dyDescent="0.25">
      <c r="B4" s="3"/>
      <c r="C4" s="4" t="s">
        <v>2</v>
      </c>
      <c r="D4" s="4" t="s">
        <v>3</v>
      </c>
      <c r="E4" s="3" t="s">
        <v>4</v>
      </c>
      <c r="F4" s="5" t="s">
        <v>5</v>
      </c>
      <c r="G4" s="6"/>
      <c r="H4" s="5" t="s">
        <v>6</v>
      </c>
      <c r="I4" s="6"/>
      <c r="J4" s="7" t="s">
        <v>7</v>
      </c>
      <c r="K4" s="7"/>
      <c r="L4" s="7"/>
      <c r="M4" s="3" t="s">
        <v>8</v>
      </c>
      <c r="N4" s="3" t="s">
        <v>9</v>
      </c>
    </row>
    <row r="5" spans="2:14" ht="15.75" x14ac:dyDescent="0.25">
      <c r="B5" s="8">
        <v>1</v>
      </c>
      <c r="C5" s="9" t="s">
        <v>10</v>
      </c>
      <c r="D5" s="10" t="s">
        <v>11</v>
      </c>
      <c r="E5" s="11" t="s">
        <v>5</v>
      </c>
      <c r="F5" s="12">
        <v>163</v>
      </c>
      <c r="G5" s="12">
        <v>181</v>
      </c>
      <c r="H5" s="13">
        <v>181</v>
      </c>
      <c r="I5" s="12">
        <v>184</v>
      </c>
      <c r="J5" s="12">
        <v>190</v>
      </c>
      <c r="K5" s="12">
        <v>180</v>
      </c>
      <c r="L5" s="12">
        <v>172</v>
      </c>
      <c r="M5" s="14">
        <f t="shared" ref="M5:M26" si="0">SUM(F5:L5)</f>
        <v>1251</v>
      </c>
      <c r="N5" s="15">
        <f>SUM(M5:M6)</f>
        <v>2713</v>
      </c>
    </row>
    <row r="6" spans="2:14" ht="15.75" x14ac:dyDescent="0.25">
      <c r="B6" s="8"/>
      <c r="C6" s="16"/>
      <c r="D6" s="10" t="s">
        <v>12</v>
      </c>
      <c r="E6" s="11" t="s">
        <v>5</v>
      </c>
      <c r="F6" s="12">
        <v>227</v>
      </c>
      <c r="G6" s="12">
        <v>208</v>
      </c>
      <c r="H6" s="12">
        <v>256</v>
      </c>
      <c r="I6" s="12">
        <v>169</v>
      </c>
      <c r="J6" s="12">
        <v>202</v>
      </c>
      <c r="K6" s="12">
        <v>181</v>
      </c>
      <c r="L6" s="12">
        <v>219</v>
      </c>
      <c r="M6" s="17">
        <f t="shared" si="0"/>
        <v>1462</v>
      </c>
      <c r="N6" s="15"/>
    </row>
    <row r="7" spans="2:14" ht="15.75" x14ac:dyDescent="0.25">
      <c r="B7" s="8">
        <v>2</v>
      </c>
      <c r="C7" s="18" t="s">
        <v>13</v>
      </c>
      <c r="D7" s="10" t="s">
        <v>14</v>
      </c>
      <c r="E7" s="11" t="s">
        <v>5</v>
      </c>
      <c r="F7" s="12">
        <v>172</v>
      </c>
      <c r="G7" s="12">
        <v>168</v>
      </c>
      <c r="H7" s="12">
        <v>218</v>
      </c>
      <c r="I7" s="12">
        <v>277</v>
      </c>
      <c r="J7" s="12">
        <v>148</v>
      </c>
      <c r="K7" s="12">
        <v>168</v>
      </c>
      <c r="L7" s="12">
        <v>161</v>
      </c>
      <c r="M7" s="19">
        <f t="shared" si="0"/>
        <v>1312</v>
      </c>
      <c r="N7" s="15">
        <f>SUM(M7:M8)</f>
        <v>2512</v>
      </c>
    </row>
    <row r="8" spans="2:14" ht="15.75" x14ac:dyDescent="0.25">
      <c r="B8" s="8"/>
      <c r="C8" s="20"/>
      <c r="D8" s="10" t="s">
        <v>15</v>
      </c>
      <c r="E8" s="11" t="s">
        <v>5</v>
      </c>
      <c r="F8" s="12">
        <v>149</v>
      </c>
      <c r="G8" s="12">
        <v>154</v>
      </c>
      <c r="H8" s="12">
        <v>241</v>
      </c>
      <c r="I8" s="12">
        <v>179</v>
      </c>
      <c r="J8" s="12">
        <v>160</v>
      </c>
      <c r="K8" s="12">
        <v>148</v>
      </c>
      <c r="L8" s="12">
        <v>169</v>
      </c>
      <c r="M8" s="19">
        <f t="shared" si="0"/>
        <v>1200</v>
      </c>
      <c r="N8" s="15"/>
    </row>
    <row r="9" spans="2:14" ht="15.75" x14ac:dyDescent="0.25">
      <c r="B9" s="8">
        <v>3</v>
      </c>
      <c r="C9" s="21" t="s">
        <v>16</v>
      </c>
      <c r="D9" s="10" t="s">
        <v>17</v>
      </c>
      <c r="E9" s="11" t="s">
        <v>5</v>
      </c>
      <c r="F9" s="12">
        <v>188</v>
      </c>
      <c r="G9" s="12">
        <v>171</v>
      </c>
      <c r="H9" s="12">
        <v>264</v>
      </c>
      <c r="I9" s="12">
        <v>138</v>
      </c>
      <c r="J9" s="12">
        <v>185</v>
      </c>
      <c r="K9" s="12">
        <v>171</v>
      </c>
      <c r="L9" s="12">
        <v>190</v>
      </c>
      <c r="M9" s="19">
        <f t="shared" si="0"/>
        <v>1307</v>
      </c>
      <c r="N9" s="15">
        <f>SUM(M9:M10)</f>
        <v>2455</v>
      </c>
    </row>
    <row r="10" spans="2:14" ht="18.75" x14ac:dyDescent="0.25">
      <c r="B10" s="8"/>
      <c r="C10" s="20"/>
      <c r="D10" s="10" t="s">
        <v>18</v>
      </c>
      <c r="E10" s="11" t="s">
        <v>19</v>
      </c>
      <c r="F10" s="12">
        <v>136</v>
      </c>
      <c r="G10" s="12">
        <v>145</v>
      </c>
      <c r="H10" s="12">
        <v>212</v>
      </c>
      <c r="I10" s="12">
        <v>185</v>
      </c>
      <c r="J10" s="12">
        <v>165</v>
      </c>
      <c r="K10" s="12">
        <v>143</v>
      </c>
      <c r="L10" s="12">
        <v>162</v>
      </c>
      <c r="M10" s="19">
        <f t="shared" si="0"/>
        <v>1148</v>
      </c>
      <c r="N10" s="15"/>
    </row>
    <row r="11" spans="2:14" ht="15.75" x14ac:dyDescent="0.25">
      <c r="B11" s="8">
        <v>4</v>
      </c>
      <c r="C11" s="22" t="s">
        <v>20</v>
      </c>
      <c r="D11" s="10" t="s">
        <v>21</v>
      </c>
      <c r="E11" s="11" t="s">
        <v>5</v>
      </c>
      <c r="F11" s="12">
        <v>171</v>
      </c>
      <c r="G11" s="12">
        <v>190</v>
      </c>
      <c r="H11" s="12">
        <v>263</v>
      </c>
      <c r="I11" s="12">
        <v>199</v>
      </c>
      <c r="J11" s="12">
        <v>157</v>
      </c>
      <c r="K11" s="12">
        <v>176</v>
      </c>
      <c r="L11" s="23">
        <v>200</v>
      </c>
      <c r="M11" s="19">
        <f t="shared" si="0"/>
        <v>1356</v>
      </c>
      <c r="N11" s="15">
        <f>SUM(M11:M12)</f>
        <v>2423</v>
      </c>
    </row>
    <row r="12" spans="2:14" ht="18.75" x14ac:dyDescent="0.25">
      <c r="B12" s="8"/>
      <c r="C12" s="24"/>
      <c r="D12" s="10" t="s">
        <v>22</v>
      </c>
      <c r="E12" s="11" t="s">
        <v>23</v>
      </c>
      <c r="F12" s="12">
        <v>122</v>
      </c>
      <c r="G12" s="12">
        <v>124</v>
      </c>
      <c r="H12" s="12">
        <v>165</v>
      </c>
      <c r="I12" s="12">
        <v>166</v>
      </c>
      <c r="J12" s="12">
        <v>145</v>
      </c>
      <c r="K12" s="12">
        <v>148</v>
      </c>
      <c r="L12" s="23">
        <v>197</v>
      </c>
      <c r="M12" s="19">
        <f t="shared" si="0"/>
        <v>1067</v>
      </c>
      <c r="N12" s="15"/>
    </row>
    <row r="13" spans="2:14" ht="15.75" x14ac:dyDescent="0.25">
      <c r="B13" s="8">
        <v>5</v>
      </c>
      <c r="C13" s="18" t="s">
        <v>24</v>
      </c>
      <c r="D13" s="10" t="s">
        <v>25</v>
      </c>
      <c r="E13" s="11" t="s">
        <v>5</v>
      </c>
      <c r="F13" s="12">
        <v>239</v>
      </c>
      <c r="G13" s="12">
        <v>194</v>
      </c>
      <c r="H13" s="12">
        <v>157</v>
      </c>
      <c r="I13" s="12">
        <v>218</v>
      </c>
      <c r="J13" s="12">
        <v>167</v>
      </c>
      <c r="K13" s="12">
        <v>156</v>
      </c>
      <c r="L13" s="12">
        <v>157</v>
      </c>
      <c r="M13" s="19">
        <f t="shared" si="0"/>
        <v>1288</v>
      </c>
      <c r="N13" s="15">
        <f>SUM(M13:M14)</f>
        <v>2317</v>
      </c>
    </row>
    <row r="14" spans="2:14" ht="15.75" x14ac:dyDescent="0.25">
      <c r="B14" s="8"/>
      <c r="C14" s="20"/>
      <c r="D14" s="10" t="s">
        <v>26</v>
      </c>
      <c r="E14" s="11" t="s">
        <v>5</v>
      </c>
      <c r="F14" s="12">
        <v>145</v>
      </c>
      <c r="G14" s="12">
        <v>137</v>
      </c>
      <c r="H14" s="12">
        <v>176</v>
      </c>
      <c r="I14" s="12">
        <v>138</v>
      </c>
      <c r="J14" s="12">
        <v>144</v>
      </c>
      <c r="K14" s="12">
        <v>149</v>
      </c>
      <c r="L14" s="12">
        <v>140</v>
      </c>
      <c r="M14" s="19">
        <f t="shared" si="0"/>
        <v>1029</v>
      </c>
      <c r="N14" s="15"/>
    </row>
    <row r="15" spans="2:14" ht="15.75" x14ac:dyDescent="0.25">
      <c r="B15" s="8">
        <v>6</v>
      </c>
      <c r="C15" s="18" t="s">
        <v>27</v>
      </c>
      <c r="D15" s="10" t="s">
        <v>28</v>
      </c>
      <c r="E15" s="11" t="s">
        <v>5</v>
      </c>
      <c r="F15" s="12">
        <v>177</v>
      </c>
      <c r="G15" s="12">
        <v>149</v>
      </c>
      <c r="H15" s="12">
        <v>186</v>
      </c>
      <c r="I15" s="13">
        <v>152</v>
      </c>
      <c r="J15" s="12">
        <v>139</v>
      </c>
      <c r="K15" s="12">
        <v>179</v>
      </c>
      <c r="L15" s="12">
        <v>177</v>
      </c>
      <c r="M15" s="19">
        <f t="shared" si="0"/>
        <v>1159</v>
      </c>
      <c r="N15" s="15">
        <f>SUM(M15:M16)</f>
        <v>2298</v>
      </c>
    </row>
    <row r="16" spans="2:14" ht="15.75" x14ac:dyDescent="0.25">
      <c r="B16" s="8"/>
      <c r="C16" s="20"/>
      <c r="D16" s="10" t="s">
        <v>29</v>
      </c>
      <c r="E16" s="11" t="s">
        <v>5</v>
      </c>
      <c r="F16" s="12">
        <v>144</v>
      </c>
      <c r="G16" s="12">
        <v>131</v>
      </c>
      <c r="H16" s="12">
        <v>253</v>
      </c>
      <c r="I16" s="12">
        <v>146</v>
      </c>
      <c r="J16" s="12">
        <v>128</v>
      </c>
      <c r="K16" s="12">
        <v>190</v>
      </c>
      <c r="L16" s="12">
        <v>147</v>
      </c>
      <c r="M16" s="19">
        <f t="shared" si="0"/>
        <v>1139</v>
      </c>
      <c r="N16" s="15"/>
    </row>
    <row r="17" spans="2:14" ht="18.75" x14ac:dyDescent="0.25">
      <c r="B17" s="25">
        <v>7</v>
      </c>
      <c r="C17" s="21" t="s">
        <v>30</v>
      </c>
      <c r="D17" s="10" t="s">
        <v>31</v>
      </c>
      <c r="E17" s="11" t="s">
        <v>19</v>
      </c>
      <c r="F17" s="12">
        <v>121</v>
      </c>
      <c r="G17" s="12">
        <v>130</v>
      </c>
      <c r="H17" s="12">
        <v>164</v>
      </c>
      <c r="I17" s="13">
        <v>153</v>
      </c>
      <c r="J17" s="12">
        <v>229</v>
      </c>
      <c r="K17" s="12">
        <v>160</v>
      </c>
      <c r="L17" s="12">
        <v>180</v>
      </c>
      <c r="M17" s="19">
        <f t="shared" si="0"/>
        <v>1137</v>
      </c>
      <c r="N17" s="15">
        <f>SUM(M17:M18)</f>
        <v>2257</v>
      </c>
    </row>
    <row r="18" spans="2:14" ht="15.75" x14ac:dyDescent="0.25">
      <c r="B18" s="26"/>
      <c r="C18" s="20"/>
      <c r="D18" s="10" t="s">
        <v>32</v>
      </c>
      <c r="E18" s="11" t="s">
        <v>5</v>
      </c>
      <c r="F18" s="12">
        <v>139</v>
      </c>
      <c r="G18" s="12">
        <v>167</v>
      </c>
      <c r="H18" s="12">
        <v>156</v>
      </c>
      <c r="I18" s="12">
        <v>198</v>
      </c>
      <c r="J18" s="12">
        <v>146</v>
      </c>
      <c r="K18" s="12">
        <v>152</v>
      </c>
      <c r="L18" s="12">
        <v>162</v>
      </c>
      <c r="M18" s="19">
        <f t="shared" si="0"/>
        <v>1120</v>
      </c>
      <c r="N18" s="15"/>
    </row>
    <row r="19" spans="2:14" ht="15.75" x14ac:dyDescent="0.25">
      <c r="B19" s="8">
        <v>8</v>
      </c>
      <c r="C19" s="21" t="s">
        <v>33</v>
      </c>
      <c r="D19" s="10" t="s">
        <v>34</v>
      </c>
      <c r="E19" s="11" t="s">
        <v>5</v>
      </c>
      <c r="F19" s="12">
        <v>117</v>
      </c>
      <c r="G19" s="12">
        <v>159</v>
      </c>
      <c r="H19" s="13">
        <v>232</v>
      </c>
      <c r="I19" s="12">
        <v>168</v>
      </c>
      <c r="J19" s="12">
        <v>168</v>
      </c>
      <c r="K19" s="12">
        <v>156</v>
      </c>
      <c r="L19" s="12">
        <v>127</v>
      </c>
      <c r="M19" s="19">
        <f t="shared" si="0"/>
        <v>1127</v>
      </c>
      <c r="N19" s="15">
        <f>SUM(M19:M20)</f>
        <v>2244</v>
      </c>
    </row>
    <row r="20" spans="2:14" ht="18.75" x14ac:dyDescent="0.25">
      <c r="B20" s="8"/>
      <c r="C20" s="20"/>
      <c r="D20" s="10" t="s">
        <v>35</v>
      </c>
      <c r="E20" s="11" t="s">
        <v>19</v>
      </c>
      <c r="F20" s="12">
        <v>145</v>
      </c>
      <c r="G20" s="12">
        <v>164</v>
      </c>
      <c r="H20" s="12">
        <v>115</v>
      </c>
      <c r="I20" s="12">
        <v>208</v>
      </c>
      <c r="J20" s="12">
        <v>139</v>
      </c>
      <c r="K20" s="12">
        <v>148</v>
      </c>
      <c r="L20" s="12">
        <v>198</v>
      </c>
      <c r="M20" s="19">
        <f t="shared" si="0"/>
        <v>1117</v>
      </c>
      <c r="N20" s="15"/>
    </row>
    <row r="21" spans="2:14" ht="18.75" x14ac:dyDescent="0.25">
      <c r="B21" s="8">
        <v>9</v>
      </c>
      <c r="C21" s="22" t="s">
        <v>36</v>
      </c>
      <c r="D21" s="10" t="s">
        <v>37</v>
      </c>
      <c r="E21" s="11" t="s">
        <v>38</v>
      </c>
      <c r="F21" s="12">
        <v>85</v>
      </c>
      <c r="G21" s="12">
        <v>115</v>
      </c>
      <c r="H21" s="12">
        <v>130</v>
      </c>
      <c r="I21" s="13">
        <v>128</v>
      </c>
      <c r="J21" s="12">
        <v>223</v>
      </c>
      <c r="K21" s="12">
        <v>217</v>
      </c>
      <c r="L21" s="12">
        <v>257</v>
      </c>
      <c r="M21" s="19">
        <f t="shared" si="0"/>
        <v>1155</v>
      </c>
      <c r="N21" s="15">
        <f>SUM(M21:M22)</f>
        <v>2239</v>
      </c>
    </row>
    <row r="22" spans="2:14" ht="18.75" x14ac:dyDescent="0.25">
      <c r="B22" s="8"/>
      <c r="C22" s="24"/>
      <c r="D22" s="10" t="s">
        <v>39</v>
      </c>
      <c r="E22" s="11" t="s">
        <v>23</v>
      </c>
      <c r="F22" s="12">
        <v>145</v>
      </c>
      <c r="G22" s="12">
        <v>124</v>
      </c>
      <c r="H22" s="12">
        <v>204</v>
      </c>
      <c r="I22" s="12">
        <v>155</v>
      </c>
      <c r="J22" s="12">
        <v>123</v>
      </c>
      <c r="K22" s="12">
        <v>199</v>
      </c>
      <c r="L22" s="12">
        <v>134</v>
      </c>
      <c r="M22" s="19">
        <f t="shared" si="0"/>
        <v>1084</v>
      </c>
      <c r="N22" s="15"/>
    </row>
    <row r="23" spans="2:14" ht="15.75" x14ac:dyDescent="0.25">
      <c r="B23" s="8">
        <v>10</v>
      </c>
      <c r="C23" s="18" t="s">
        <v>40</v>
      </c>
      <c r="D23" s="10" t="s">
        <v>41</v>
      </c>
      <c r="E23" s="11" t="s">
        <v>5</v>
      </c>
      <c r="F23" s="12">
        <v>142</v>
      </c>
      <c r="G23" s="12">
        <v>148</v>
      </c>
      <c r="H23" s="12">
        <v>165</v>
      </c>
      <c r="I23" s="12">
        <v>235</v>
      </c>
      <c r="J23" s="12">
        <v>134</v>
      </c>
      <c r="K23" s="12">
        <v>149</v>
      </c>
      <c r="L23" s="12">
        <v>184</v>
      </c>
      <c r="M23" s="19">
        <f t="shared" si="0"/>
        <v>1157</v>
      </c>
      <c r="N23" s="15">
        <f>SUM(M23:M24)</f>
        <v>2198</v>
      </c>
    </row>
    <row r="24" spans="2:14" ht="15.75" x14ac:dyDescent="0.25">
      <c r="B24" s="8"/>
      <c r="C24" s="20"/>
      <c r="D24" s="10" t="s">
        <v>42</v>
      </c>
      <c r="E24" s="11" t="s">
        <v>5</v>
      </c>
      <c r="F24" s="12">
        <v>153</v>
      </c>
      <c r="G24" s="12">
        <v>183</v>
      </c>
      <c r="H24" s="12">
        <v>165</v>
      </c>
      <c r="I24" s="12">
        <v>146</v>
      </c>
      <c r="J24" s="12">
        <v>133</v>
      </c>
      <c r="K24" s="12">
        <v>142</v>
      </c>
      <c r="L24" s="12">
        <v>119</v>
      </c>
      <c r="M24" s="19">
        <f t="shared" si="0"/>
        <v>1041</v>
      </c>
      <c r="N24" s="15"/>
    </row>
    <row r="25" spans="2:14" ht="18.75" x14ac:dyDescent="0.25">
      <c r="B25" s="8">
        <v>11</v>
      </c>
      <c r="C25" s="22" t="s">
        <v>43</v>
      </c>
      <c r="D25" s="10" t="s">
        <v>44</v>
      </c>
      <c r="E25" s="11" t="s">
        <v>38</v>
      </c>
      <c r="F25" s="12">
        <v>125</v>
      </c>
      <c r="G25" s="12">
        <v>135</v>
      </c>
      <c r="H25" s="12">
        <v>168</v>
      </c>
      <c r="I25" s="13">
        <v>180</v>
      </c>
      <c r="J25" s="12">
        <v>196</v>
      </c>
      <c r="K25" s="12">
        <v>132</v>
      </c>
      <c r="L25" s="12">
        <v>180</v>
      </c>
      <c r="M25" s="19">
        <f t="shared" si="0"/>
        <v>1116</v>
      </c>
      <c r="N25" s="15">
        <f>SUM(M25:M26)</f>
        <v>1947</v>
      </c>
    </row>
    <row r="26" spans="2:14" ht="18.75" x14ac:dyDescent="0.25">
      <c r="B26" s="8"/>
      <c r="C26" s="24"/>
      <c r="D26" s="10" t="s">
        <v>45</v>
      </c>
      <c r="E26" s="11" t="s">
        <v>38</v>
      </c>
      <c r="F26" s="12">
        <v>77</v>
      </c>
      <c r="G26" s="12">
        <v>92</v>
      </c>
      <c r="H26" s="12">
        <v>106</v>
      </c>
      <c r="I26" s="12">
        <v>100</v>
      </c>
      <c r="J26" s="12">
        <v>110</v>
      </c>
      <c r="K26" s="12">
        <v>101</v>
      </c>
      <c r="L26" s="12">
        <v>245</v>
      </c>
      <c r="M26" s="19">
        <f t="shared" si="0"/>
        <v>831</v>
      </c>
      <c r="N26" s="15"/>
    </row>
  </sheetData>
  <mergeCells count="38">
    <mergeCell ref="B23:B24"/>
    <mergeCell ref="C23:C24"/>
    <mergeCell ref="N23:N24"/>
    <mergeCell ref="B25:B26"/>
    <mergeCell ref="C25:C26"/>
    <mergeCell ref="N25:N26"/>
    <mergeCell ref="B19:B20"/>
    <mergeCell ref="C19:C20"/>
    <mergeCell ref="N19:N20"/>
    <mergeCell ref="B21:B22"/>
    <mergeCell ref="C21:C22"/>
    <mergeCell ref="N21:N22"/>
    <mergeCell ref="B15:B16"/>
    <mergeCell ref="C15:C16"/>
    <mergeCell ref="N15:N16"/>
    <mergeCell ref="B17:B18"/>
    <mergeCell ref="C17:C18"/>
    <mergeCell ref="N17:N18"/>
    <mergeCell ref="B11:B12"/>
    <mergeCell ref="C11:C12"/>
    <mergeCell ref="N11:N12"/>
    <mergeCell ref="B13:B14"/>
    <mergeCell ref="C13:C14"/>
    <mergeCell ref="N13:N14"/>
    <mergeCell ref="B7:B8"/>
    <mergeCell ref="C7:C8"/>
    <mergeCell ref="N7:N8"/>
    <mergeCell ref="B9:B10"/>
    <mergeCell ref="C9:C10"/>
    <mergeCell ref="N9:N10"/>
    <mergeCell ref="B2:N2"/>
    <mergeCell ref="B3:N3"/>
    <mergeCell ref="F4:G4"/>
    <mergeCell ref="H4:I4"/>
    <mergeCell ref="J4:L4"/>
    <mergeCell ref="B5:B6"/>
    <mergeCell ref="C5:C6"/>
    <mergeCell ref="N5:N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2018-08-17T05:53:34Z</dcterms:created>
  <dcterms:modified xsi:type="dcterms:W3CDTF">2018-08-17T05:55:25Z</dcterms:modified>
</cp:coreProperties>
</file>